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4980" windowHeight="15540" tabRatio="500"/>
  </bookViews>
  <sheets>
    <sheet name="36 secondes" sheetId="1" r:id="rId1"/>
    <sheet name="Travail continu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D29" i="2"/>
  <c r="E29" i="2"/>
  <c r="E7" i="2"/>
  <c r="E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7" i="2"/>
  <c r="C6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8" i="1"/>
  <c r="D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8" i="1"/>
</calcChain>
</file>

<file path=xl/sharedStrings.xml><?xml version="1.0" encoding="utf-8"?>
<sst xmlns="http://schemas.openxmlformats.org/spreadsheetml/2006/main" count="37" uniqueCount="21">
  <si>
    <t>36 secondes</t>
  </si>
  <si>
    <t>1 plot (10m)</t>
  </si>
  <si>
    <t>2 plots (20 m)</t>
  </si>
  <si>
    <t>VELO</t>
  </si>
  <si>
    <t>MOTO</t>
  </si>
  <si>
    <t>3 plots (30 m)</t>
  </si>
  <si>
    <t>SCOOTER</t>
  </si>
  <si>
    <t>SCOOTER+</t>
  </si>
  <si>
    <t>80% VMA</t>
  </si>
  <si>
    <t>90%VMA</t>
  </si>
  <si>
    <t>100%VMA</t>
  </si>
  <si>
    <t>110%VMA</t>
  </si>
  <si>
    <t>plot</t>
  </si>
  <si>
    <t>km/h</t>
  </si>
  <si>
    <t>mètres</t>
  </si>
  <si>
    <t>VMA</t>
  </si>
  <si>
    <t>plots</t>
  </si>
  <si>
    <t>(plots tous les 10 m)</t>
  </si>
  <si>
    <t>Nb sec</t>
  </si>
  <si>
    <t>Nb minutes</t>
  </si>
  <si>
    <t>Travail continu en sifflant toutes les 36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</si>
</sst>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70" formatCode="_-* #,##0\ _€_-;\-* #,##0\ _€_-;_-* &quot;-&quot;??\ _€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170" fontId="0" fillId="0" borderId="5" xfId="1" applyNumberFormat="1" applyFont="1" applyBorder="1"/>
    <xf numFmtId="170" fontId="0" fillId="3" borderId="5" xfId="1" applyNumberFormat="1" applyFont="1" applyFill="1" applyBorder="1"/>
    <xf numFmtId="170" fontId="0" fillId="0" borderId="7" xfId="1" applyNumberFormat="1" applyFont="1" applyBorder="1"/>
    <xf numFmtId="0" fontId="0" fillId="0" borderId="6" xfId="0" applyBorder="1" applyAlignment="1">
      <alignment horizontal="center"/>
    </xf>
    <xf numFmtId="170" fontId="0" fillId="3" borderId="6" xfId="0" applyNumberFormat="1" applyFill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I30" sqref="I30"/>
    </sheetView>
  </sheetViews>
  <sheetFormatPr baseColWidth="10" defaultRowHeight="15" x14ac:dyDescent="0"/>
  <cols>
    <col min="1" max="1" width="13.6640625" customWidth="1"/>
    <col min="2" max="2" width="5" customWidth="1"/>
    <col min="3" max="6" width="10.83203125" style="1"/>
  </cols>
  <sheetData>
    <row r="2" spans="1:12">
      <c r="D2" s="3" t="s">
        <v>0</v>
      </c>
      <c r="I2" s="8" t="s">
        <v>15</v>
      </c>
    </row>
    <row r="3" spans="1:12">
      <c r="I3" t="s">
        <v>17</v>
      </c>
    </row>
    <row r="5" spans="1:12">
      <c r="A5" s="4"/>
      <c r="B5" s="4"/>
      <c r="C5" s="6" t="s">
        <v>3</v>
      </c>
      <c r="D5" s="6" t="s">
        <v>6</v>
      </c>
      <c r="E5" s="10" t="s">
        <v>7</v>
      </c>
      <c r="F5" s="6" t="s">
        <v>4</v>
      </c>
      <c r="H5" s="4"/>
      <c r="I5" s="6" t="s">
        <v>3</v>
      </c>
      <c r="J5" s="6" t="s">
        <v>6</v>
      </c>
      <c r="K5" s="10" t="s">
        <v>7</v>
      </c>
      <c r="L5" s="6" t="s">
        <v>4</v>
      </c>
    </row>
    <row r="6" spans="1:12">
      <c r="A6" s="4" t="s">
        <v>14</v>
      </c>
      <c r="B6" s="4"/>
      <c r="C6" s="6" t="s">
        <v>8</v>
      </c>
      <c r="D6" s="6" t="s">
        <v>9</v>
      </c>
      <c r="E6" s="10" t="s">
        <v>10</v>
      </c>
      <c r="F6" s="6" t="s">
        <v>11</v>
      </c>
      <c r="H6" s="4"/>
      <c r="I6" s="6" t="s">
        <v>8</v>
      </c>
      <c r="J6" s="6" t="s">
        <v>9</v>
      </c>
      <c r="K6" s="10" t="s">
        <v>10</v>
      </c>
      <c r="L6" s="6" t="s">
        <v>11</v>
      </c>
    </row>
    <row r="7" spans="1:12">
      <c r="A7" s="4"/>
      <c r="B7" s="7" t="s">
        <v>12</v>
      </c>
      <c r="C7" s="5" t="s">
        <v>13</v>
      </c>
      <c r="D7" s="5" t="s">
        <v>13</v>
      </c>
      <c r="E7" s="11" t="s">
        <v>13</v>
      </c>
      <c r="F7" s="5" t="s">
        <v>13</v>
      </c>
      <c r="H7" s="9" t="s">
        <v>15</v>
      </c>
      <c r="I7" s="5" t="s">
        <v>16</v>
      </c>
      <c r="J7" s="5" t="s">
        <v>16</v>
      </c>
      <c r="K7" s="11" t="s">
        <v>16</v>
      </c>
      <c r="L7" s="5" t="s">
        <v>16</v>
      </c>
    </row>
    <row r="8" spans="1:12">
      <c r="A8" s="5" t="s">
        <v>1</v>
      </c>
      <c r="B8" s="5">
        <v>1</v>
      </c>
      <c r="C8" s="5">
        <f>0.8*B8</f>
        <v>0.8</v>
      </c>
      <c r="D8" s="5">
        <f>0.9*B8</f>
        <v>0.9</v>
      </c>
      <c r="E8" s="11">
        <f>B8</f>
        <v>1</v>
      </c>
      <c r="F8" s="5">
        <f>1.1*B8</f>
        <v>1.1000000000000001</v>
      </c>
      <c r="H8" s="6">
        <v>8</v>
      </c>
      <c r="I8" s="5">
        <v>6</v>
      </c>
      <c r="J8" s="5">
        <v>7</v>
      </c>
      <c r="K8" s="11">
        <v>8</v>
      </c>
      <c r="L8" s="5">
        <v>9</v>
      </c>
    </row>
    <row r="9" spans="1:12">
      <c r="A9" s="5" t="s">
        <v>2</v>
      </c>
      <c r="B9" s="5">
        <v>2</v>
      </c>
      <c r="C9" s="5">
        <f t="shared" ref="C9:C31" si="0">0.8*B9</f>
        <v>1.6</v>
      </c>
      <c r="D9" s="5">
        <f t="shared" ref="D9:D31" si="1">0.9*B9</f>
        <v>1.8</v>
      </c>
      <c r="E9" s="11">
        <f t="shared" ref="E9:E31" si="2">B9</f>
        <v>2</v>
      </c>
      <c r="F9" s="5">
        <f t="shared" ref="F9:F31" si="3">1.1*B9</f>
        <v>2.2000000000000002</v>
      </c>
      <c r="H9" s="6">
        <v>9</v>
      </c>
      <c r="I9" s="5">
        <v>7</v>
      </c>
      <c r="J9" s="5">
        <v>8</v>
      </c>
      <c r="K9" s="11">
        <v>9</v>
      </c>
      <c r="L9" s="5">
        <v>10</v>
      </c>
    </row>
    <row r="10" spans="1:12">
      <c r="A10" s="5" t="s">
        <v>5</v>
      </c>
      <c r="B10" s="5">
        <v>3</v>
      </c>
      <c r="C10" s="5">
        <f t="shared" si="0"/>
        <v>2.4000000000000004</v>
      </c>
      <c r="D10" s="5">
        <f t="shared" si="1"/>
        <v>2.7</v>
      </c>
      <c r="E10" s="11">
        <f t="shared" si="2"/>
        <v>3</v>
      </c>
      <c r="F10" s="5">
        <f t="shared" si="3"/>
        <v>3.3000000000000003</v>
      </c>
      <c r="H10" s="10">
        <v>10</v>
      </c>
      <c r="I10" s="11">
        <v>8</v>
      </c>
      <c r="J10" s="11">
        <v>9</v>
      </c>
      <c r="K10" s="11">
        <v>10</v>
      </c>
      <c r="L10" s="11">
        <v>11</v>
      </c>
    </row>
    <row r="11" spans="1:12">
      <c r="A11" s="5">
        <v>4</v>
      </c>
      <c r="B11" s="5">
        <v>4</v>
      </c>
      <c r="C11" s="5">
        <f t="shared" si="0"/>
        <v>3.2</v>
      </c>
      <c r="D11" s="5">
        <f t="shared" si="1"/>
        <v>3.6</v>
      </c>
      <c r="E11" s="11">
        <f t="shared" si="2"/>
        <v>4</v>
      </c>
      <c r="F11" s="5">
        <f t="shared" si="3"/>
        <v>4.4000000000000004</v>
      </c>
      <c r="H11" s="6">
        <v>11</v>
      </c>
      <c r="I11" s="5">
        <v>9</v>
      </c>
      <c r="J11" s="5">
        <v>10</v>
      </c>
      <c r="K11" s="11">
        <v>11</v>
      </c>
      <c r="L11" s="5">
        <v>12</v>
      </c>
    </row>
    <row r="12" spans="1:12">
      <c r="A12" s="5">
        <v>5</v>
      </c>
      <c r="B12" s="5">
        <v>5</v>
      </c>
      <c r="C12" s="5">
        <f t="shared" si="0"/>
        <v>4</v>
      </c>
      <c r="D12" s="5">
        <f t="shared" si="1"/>
        <v>4.5</v>
      </c>
      <c r="E12" s="11">
        <f t="shared" si="2"/>
        <v>5</v>
      </c>
      <c r="F12" s="5">
        <f t="shared" si="3"/>
        <v>5.5</v>
      </c>
      <c r="H12" s="6">
        <v>12</v>
      </c>
      <c r="I12" s="5">
        <v>10</v>
      </c>
      <c r="J12" s="5">
        <v>11</v>
      </c>
      <c r="K12" s="11">
        <v>12</v>
      </c>
      <c r="L12" s="5">
        <v>11</v>
      </c>
    </row>
    <row r="13" spans="1:12">
      <c r="A13" s="5">
        <v>6</v>
      </c>
      <c r="B13" s="5">
        <v>6</v>
      </c>
      <c r="C13" s="5">
        <f t="shared" si="0"/>
        <v>4.8000000000000007</v>
      </c>
      <c r="D13" s="5">
        <f t="shared" si="1"/>
        <v>5.4</v>
      </c>
      <c r="E13" s="11">
        <f t="shared" si="2"/>
        <v>6</v>
      </c>
      <c r="F13" s="5">
        <f t="shared" si="3"/>
        <v>6.6000000000000005</v>
      </c>
      <c r="H13" s="6">
        <v>13</v>
      </c>
      <c r="I13" s="5">
        <v>11</v>
      </c>
      <c r="J13" s="5">
        <v>12</v>
      </c>
      <c r="K13" s="11">
        <v>13</v>
      </c>
      <c r="L13" s="5">
        <v>14</v>
      </c>
    </row>
    <row r="14" spans="1:12">
      <c r="A14" s="5">
        <v>7</v>
      </c>
      <c r="B14" s="5">
        <v>7</v>
      </c>
      <c r="C14" s="5">
        <f t="shared" si="0"/>
        <v>5.6000000000000005</v>
      </c>
      <c r="D14" s="5">
        <f t="shared" si="1"/>
        <v>6.3</v>
      </c>
      <c r="E14" s="11">
        <f t="shared" si="2"/>
        <v>7</v>
      </c>
      <c r="F14" s="5">
        <f t="shared" si="3"/>
        <v>7.7000000000000011</v>
      </c>
      <c r="H14" s="10">
        <v>14</v>
      </c>
      <c r="I14" s="11">
        <v>11</v>
      </c>
      <c r="J14" s="11">
        <v>13</v>
      </c>
      <c r="K14" s="11">
        <v>14</v>
      </c>
      <c r="L14" s="11">
        <v>15</v>
      </c>
    </row>
    <row r="15" spans="1:12">
      <c r="A15" s="5">
        <v>8</v>
      </c>
      <c r="B15" s="5">
        <v>8</v>
      </c>
      <c r="C15" s="5">
        <f t="shared" si="0"/>
        <v>6.4</v>
      </c>
      <c r="D15" s="5">
        <f t="shared" si="1"/>
        <v>7.2</v>
      </c>
      <c r="E15" s="11">
        <f t="shared" si="2"/>
        <v>8</v>
      </c>
      <c r="F15" s="5">
        <f t="shared" si="3"/>
        <v>8.8000000000000007</v>
      </c>
      <c r="H15" s="6">
        <v>15</v>
      </c>
      <c r="I15" s="5">
        <v>12</v>
      </c>
      <c r="J15" s="5">
        <v>14</v>
      </c>
      <c r="K15" s="11">
        <v>15</v>
      </c>
      <c r="L15" s="5">
        <v>16</v>
      </c>
    </row>
    <row r="16" spans="1:12">
      <c r="A16" s="5">
        <v>9</v>
      </c>
      <c r="B16" s="5">
        <v>9</v>
      </c>
      <c r="C16" s="5">
        <f t="shared" si="0"/>
        <v>7.2</v>
      </c>
      <c r="D16" s="5">
        <f t="shared" si="1"/>
        <v>8.1</v>
      </c>
      <c r="E16" s="11">
        <f t="shared" si="2"/>
        <v>9</v>
      </c>
      <c r="F16" s="5">
        <f t="shared" si="3"/>
        <v>9.9</v>
      </c>
      <c r="H16" s="6">
        <v>16</v>
      </c>
      <c r="I16" s="5">
        <v>13</v>
      </c>
      <c r="J16" s="5">
        <v>14.5</v>
      </c>
      <c r="K16" s="11">
        <v>16</v>
      </c>
      <c r="L16" s="5">
        <v>17</v>
      </c>
    </row>
    <row r="17" spans="1:12">
      <c r="A17" s="5">
        <v>10</v>
      </c>
      <c r="B17" s="5">
        <v>10</v>
      </c>
      <c r="C17" s="5">
        <f t="shared" si="0"/>
        <v>8</v>
      </c>
      <c r="D17" s="5">
        <f t="shared" si="1"/>
        <v>9</v>
      </c>
      <c r="E17" s="11">
        <f t="shared" si="2"/>
        <v>10</v>
      </c>
      <c r="F17" s="5">
        <f t="shared" si="3"/>
        <v>11</v>
      </c>
      <c r="H17" s="6">
        <v>17</v>
      </c>
      <c r="I17" s="5">
        <v>14</v>
      </c>
      <c r="J17" s="5">
        <v>15</v>
      </c>
      <c r="K17" s="11">
        <v>17</v>
      </c>
      <c r="L17" s="5">
        <v>19</v>
      </c>
    </row>
    <row r="18" spans="1:12">
      <c r="A18" s="5">
        <v>11</v>
      </c>
      <c r="B18" s="5">
        <v>11</v>
      </c>
      <c r="C18" s="5">
        <f t="shared" si="0"/>
        <v>8.8000000000000007</v>
      </c>
      <c r="D18" s="5">
        <f t="shared" si="1"/>
        <v>9.9</v>
      </c>
      <c r="E18" s="11">
        <f t="shared" si="2"/>
        <v>11</v>
      </c>
      <c r="F18" s="5">
        <f t="shared" si="3"/>
        <v>12.100000000000001</v>
      </c>
      <c r="H18" s="10">
        <v>18</v>
      </c>
      <c r="I18" s="11">
        <v>15</v>
      </c>
      <c r="J18" s="11">
        <v>16</v>
      </c>
      <c r="K18" s="11">
        <v>18</v>
      </c>
      <c r="L18" s="11">
        <v>20</v>
      </c>
    </row>
    <row r="19" spans="1:12">
      <c r="A19" s="5">
        <v>12</v>
      </c>
      <c r="B19" s="5">
        <v>12</v>
      </c>
      <c r="C19" s="5">
        <f t="shared" si="0"/>
        <v>9.6000000000000014</v>
      </c>
      <c r="D19" s="5">
        <f t="shared" si="1"/>
        <v>10.8</v>
      </c>
      <c r="E19" s="11">
        <f t="shared" si="2"/>
        <v>12</v>
      </c>
      <c r="F19" s="5">
        <f t="shared" si="3"/>
        <v>13.200000000000001</v>
      </c>
      <c r="H19" s="6">
        <v>19</v>
      </c>
      <c r="I19" s="5">
        <v>15</v>
      </c>
      <c r="J19" s="5">
        <v>17</v>
      </c>
      <c r="K19" s="11">
        <v>19</v>
      </c>
      <c r="L19" s="5">
        <v>21</v>
      </c>
    </row>
    <row r="20" spans="1:12">
      <c r="A20" s="5">
        <v>13</v>
      </c>
      <c r="B20" s="5">
        <v>13</v>
      </c>
      <c r="C20" s="5">
        <f t="shared" si="0"/>
        <v>10.4</v>
      </c>
      <c r="D20" s="5">
        <f t="shared" si="1"/>
        <v>11.700000000000001</v>
      </c>
      <c r="E20" s="11">
        <f t="shared" si="2"/>
        <v>13</v>
      </c>
      <c r="F20" s="5">
        <f t="shared" si="3"/>
        <v>14.3</v>
      </c>
    </row>
    <row r="21" spans="1:12">
      <c r="A21" s="5">
        <v>14</v>
      </c>
      <c r="B21" s="5">
        <v>14</v>
      </c>
      <c r="C21" s="5">
        <f t="shared" si="0"/>
        <v>11.200000000000001</v>
      </c>
      <c r="D21" s="5">
        <f t="shared" si="1"/>
        <v>12.6</v>
      </c>
      <c r="E21" s="11">
        <f t="shared" si="2"/>
        <v>14</v>
      </c>
      <c r="F21" s="5">
        <f t="shared" si="3"/>
        <v>15.400000000000002</v>
      </c>
    </row>
    <row r="22" spans="1:12">
      <c r="A22" s="5">
        <v>15</v>
      </c>
      <c r="B22" s="5">
        <v>15</v>
      </c>
      <c r="C22" s="5">
        <f t="shared" si="0"/>
        <v>12</v>
      </c>
      <c r="D22" s="5">
        <f t="shared" si="1"/>
        <v>13.5</v>
      </c>
      <c r="E22" s="11">
        <f t="shared" si="2"/>
        <v>15</v>
      </c>
      <c r="F22" s="5">
        <f t="shared" si="3"/>
        <v>16.5</v>
      </c>
    </row>
    <row r="23" spans="1:12">
      <c r="A23" s="5">
        <v>16</v>
      </c>
      <c r="B23" s="5">
        <v>16</v>
      </c>
      <c r="C23" s="5">
        <f t="shared" si="0"/>
        <v>12.8</v>
      </c>
      <c r="D23" s="5">
        <f t="shared" si="1"/>
        <v>14.4</v>
      </c>
      <c r="E23" s="11">
        <f t="shared" si="2"/>
        <v>16</v>
      </c>
      <c r="F23" s="5">
        <f t="shared" si="3"/>
        <v>17.600000000000001</v>
      </c>
    </row>
    <row r="24" spans="1:12">
      <c r="A24" s="5">
        <v>17</v>
      </c>
      <c r="B24" s="5">
        <v>17</v>
      </c>
      <c r="C24" s="5">
        <f t="shared" si="0"/>
        <v>13.600000000000001</v>
      </c>
      <c r="D24" s="5">
        <f t="shared" si="1"/>
        <v>15.3</v>
      </c>
      <c r="E24" s="11">
        <f t="shared" si="2"/>
        <v>17</v>
      </c>
      <c r="F24" s="5">
        <f t="shared" si="3"/>
        <v>18.700000000000003</v>
      </c>
    </row>
    <row r="25" spans="1:12">
      <c r="A25" s="5">
        <v>18</v>
      </c>
      <c r="B25" s="5">
        <v>18</v>
      </c>
      <c r="C25" s="5">
        <f t="shared" si="0"/>
        <v>14.4</v>
      </c>
      <c r="D25" s="5">
        <f t="shared" si="1"/>
        <v>16.2</v>
      </c>
      <c r="E25" s="11">
        <f t="shared" si="2"/>
        <v>18</v>
      </c>
      <c r="F25" s="5">
        <f t="shared" si="3"/>
        <v>19.8</v>
      </c>
    </row>
    <row r="26" spans="1:12">
      <c r="A26" s="5">
        <v>19</v>
      </c>
      <c r="B26" s="5">
        <v>19</v>
      </c>
      <c r="C26" s="5">
        <f t="shared" si="0"/>
        <v>15.200000000000001</v>
      </c>
      <c r="D26" s="5">
        <f t="shared" si="1"/>
        <v>17.100000000000001</v>
      </c>
      <c r="E26" s="11">
        <f t="shared" si="2"/>
        <v>19</v>
      </c>
      <c r="F26" s="5">
        <f t="shared" si="3"/>
        <v>20.900000000000002</v>
      </c>
    </row>
    <row r="27" spans="1:12">
      <c r="A27" s="5">
        <v>20</v>
      </c>
      <c r="B27" s="5">
        <v>20</v>
      </c>
      <c r="C27" s="5">
        <f t="shared" si="0"/>
        <v>16</v>
      </c>
      <c r="D27" s="5">
        <f t="shared" si="1"/>
        <v>18</v>
      </c>
      <c r="E27" s="11">
        <f t="shared" si="2"/>
        <v>20</v>
      </c>
      <c r="F27" s="5">
        <f t="shared" si="3"/>
        <v>22</v>
      </c>
    </row>
    <row r="28" spans="1:12">
      <c r="A28" s="5">
        <v>21</v>
      </c>
      <c r="B28" s="5">
        <v>21</v>
      </c>
      <c r="C28" s="5">
        <f t="shared" si="0"/>
        <v>16.8</v>
      </c>
      <c r="D28" s="5">
        <f t="shared" si="1"/>
        <v>18.900000000000002</v>
      </c>
      <c r="E28" s="11">
        <f t="shared" si="2"/>
        <v>21</v>
      </c>
      <c r="F28" s="5">
        <f t="shared" si="3"/>
        <v>23.1</v>
      </c>
    </row>
    <row r="29" spans="1:12">
      <c r="A29" s="5">
        <v>22</v>
      </c>
      <c r="B29" s="5">
        <v>22</v>
      </c>
      <c r="C29" s="5">
        <f t="shared" si="0"/>
        <v>17.600000000000001</v>
      </c>
      <c r="D29" s="5">
        <f t="shared" si="1"/>
        <v>19.8</v>
      </c>
      <c r="E29" s="11">
        <f t="shared" si="2"/>
        <v>22</v>
      </c>
      <c r="F29" s="5">
        <f t="shared" si="3"/>
        <v>24.200000000000003</v>
      </c>
    </row>
    <row r="30" spans="1:12">
      <c r="A30" s="5">
        <v>23</v>
      </c>
      <c r="B30" s="5">
        <v>23</v>
      </c>
      <c r="C30" s="5">
        <f t="shared" si="0"/>
        <v>18.400000000000002</v>
      </c>
      <c r="D30" s="5">
        <f t="shared" si="1"/>
        <v>20.7</v>
      </c>
      <c r="E30" s="11">
        <f t="shared" si="2"/>
        <v>23</v>
      </c>
      <c r="F30" s="5">
        <f t="shared" si="3"/>
        <v>25.3</v>
      </c>
    </row>
    <row r="31" spans="1:12">
      <c r="A31" s="5">
        <v>24</v>
      </c>
      <c r="B31" s="5">
        <v>24</v>
      </c>
      <c r="C31" s="5">
        <f t="shared" si="0"/>
        <v>19.200000000000003</v>
      </c>
      <c r="D31" s="5">
        <f t="shared" si="1"/>
        <v>21.6</v>
      </c>
      <c r="E31" s="11">
        <f t="shared" si="2"/>
        <v>24</v>
      </c>
      <c r="F31" s="5">
        <f t="shared" si="3"/>
        <v>26.400000000000002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C2" sqref="C2"/>
    </sheetView>
  </sheetViews>
  <sheetFormatPr baseColWidth="10" defaultRowHeight="15" x14ac:dyDescent="0"/>
  <cols>
    <col min="2" max="2" width="3.5" customWidth="1"/>
    <col min="3" max="3" width="6.83203125" customWidth="1"/>
    <col min="4" max="4" width="6.5" customWidth="1"/>
    <col min="5" max="5" width="7.5" style="1" customWidth="1"/>
  </cols>
  <sheetData>
    <row r="2" spans="2:5">
      <c r="C2" s="2" t="s">
        <v>20</v>
      </c>
      <c r="D2" s="2"/>
    </row>
    <row r="3" spans="2:5" ht="16" thickBot="1">
      <c r="C3" s="2"/>
      <c r="D3" s="2"/>
    </row>
    <row r="4" spans="2:5">
      <c r="B4" s="4"/>
      <c r="C4" s="13" t="s">
        <v>18</v>
      </c>
      <c r="D4" s="15" t="s">
        <v>19</v>
      </c>
      <c r="E4" s="23" t="s">
        <v>18</v>
      </c>
    </row>
    <row r="5" spans="2:5">
      <c r="B5" s="4">
        <v>1</v>
      </c>
      <c r="C5" s="13">
        <v>36</v>
      </c>
      <c r="D5" s="16">
        <v>0</v>
      </c>
      <c r="E5" s="19">
        <v>36</v>
      </c>
    </row>
    <row r="6" spans="2:5">
      <c r="B6" s="12">
        <v>2</v>
      </c>
      <c r="C6" s="14">
        <f>B6*$C$5</f>
        <v>72</v>
      </c>
      <c r="D6" s="17">
        <v>1</v>
      </c>
      <c r="E6" s="20">
        <f>C6-(60*D6)</f>
        <v>12</v>
      </c>
    </row>
    <row r="7" spans="2:5">
      <c r="B7" s="4">
        <v>3</v>
      </c>
      <c r="C7" s="13">
        <f>B7*$C$5</f>
        <v>108</v>
      </c>
      <c r="D7" s="16">
        <v>1</v>
      </c>
      <c r="E7" s="21">
        <f>C7-(60*D7)</f>
        <v>48</v>
      </c>
    </row>
    <row r="8" spans="2:5">
      <c r="B8" s="12">
        <v>4</v>
      </c>
      <c r="C8" s="14">
        <f t="shared" ref="C8:C29" si="0">B8*$C$5</f>
        <v>144</v>
      </c>
      <c r="D8" s="17">
        <v>2</v>
      </c>
      <c r="E8" s="20">
        <f t="shared" ref="E8:E29" si="1">C8-(60*D8)</f>
        <v>24</v>
      </c>
    </row>
    <row r="9" spans="2:5">
      <c r="B9" s="4">
        <v>5</v>
      </c>
      <c r="C9" s="13">
        <f t="shared" si="0"/>
        <v>180</v>
      </c>
      <c r="D9" s="16">
        <v>3</v>
      </c>
      <c r="E9" s="21">
        <f t="shared" si="1"/>
        <v>0</v>
      </c>
    </row>
    <row r="10" spans="2:5">
      <c r="B10" s="4">
        <v>6</v>
      </c>
      <c r="C10" s="13">
        <f t="shared" si="0"/>
        <v>216</v>
      </c>
      <c r="D10" s="16">
        <v>3</v>
      </c>
      <c r="E10" s="21">
        <f t="shared" si="1"/>
        <v>36</v>
      </c>
    </row>
    <row r="11" spans="2:5">
      <c r="B11" s="4">
        <v>7</v>
      </c>
      <c r="C11" s="13">
        <f t="shared" si="0"/>
        <v>252</v>
      </c>
      <c r="D11" s="16">
        <v>4</v>
      </c>
      <c r="E11" s="21">
        <f t="shared" si="1"/>
        <v>12</v>
      </c>
    </row>
    <row r="12" spans="2:5">
      <c r="B12" s="4">
        <v>8</v>
      </c>
      <c r="C12" s="13">
        <f t="shared" si="0"/>
        <v>288</v>
      </c>
      <c r="D12" s="16">
        <v>4</v>
      </c>
      <c r="E12" s="21">
        <f t="shared" si="1"/>
        <v>48</v>
      </c>
    </row>
    <row r="13" spans="2:5">
      <c r="B13" s="4">
        <v>9</v>
      </c>
      <c r="C13" s="13">
        <f t="shared" si="0"/>
        <v>324</v>
      </c>
      <c r="D13" s="16">
        <v>5</v>
      </c>
      <c r="E13" s="21">
        <f t="shared" si="1"/>
        <v>24</v>
      </c>
    </row>
    <row r="14" spans="2:5">
      <c r="B14" s="4">
        <v>10</v>
      </c>
      <c r="C14" s="13">
        <f t="shared" si="0"/>
        <v>360</v>
      </c>
      <c r="D14" s="16">
        <v>6</v>
      </c>
      <c r="E14" s="21">
        <f t="shared" si="1"/>
        <v>0</v>
      </c>
    </row>
    <row r="15" spans="2:5">
      <c r="B15" s="4">
        <v>11</v>
      </c>
      <c r="C15" s="13">
        <f t="shared" si="0"/>
        <v>396</v>
      </c>
      <c r="D15" s="16">
        <v>6</v>
      </c>
      <c r="E15" s="21">
        <f t="shared" si="1"/>
        <v>36</v>
      </c>
    </row>
    <row r="16" spans="2:5">
      <c r="B16" s="4">
        <v>12</v>
      </c>
      <c r="C16" s="13">
        <f t="shared" si="0"/>
        <v>432</v>
      </c>
      <c r="D16" s="16">
        <v>7</v>
      </c>
      <c r="E16" s="21">
        <f t="shared" si="1"/>
        <v>12</v>
      </c>
    </row>
    <row r="17" spans="2:5">
      <c r="B17" s="4">
        <v>13</v>
      </c>
      <c r="C17" s="13">
        <f t="shared" si="0"/>
        <v>468</v>
      </c>
      <c r="D17" s="16">
        <v>7</v>
      </c>
      <c r="E17" s="21">
        <f t="shared" si="1"/>
        <v>48</v>
      </c>
    </row>
    <row r="18" spans="2:5">
      <c r="B18" s="4">
        <v>14</v>
      </c>
      <c r="C18" s="13">
        <f t="shared" si="0"/>
        <v>504</v>
      </c>
      <c r="D18" s="16">
        <v>8</v>
      </c>
      <c r="E18" s="21">
        <f t="shared" si="1"/>
        <v>24</v>
      </c>
    </row>
    <row r="19" spans="2:5">
      <c r="B19" s="4">
        <v>15</v>
      </c>
      <c r="C19" s="13">
        <f t="shared" si="0"/>
        <v>540</v>
      </c>
      <c r="D19" s="16">
        <v>9</v>
      </c>
      <c r="E19" s="21">
        <f t="shared" si="1"/>
        <v>0</v>
      </c>
    </row>
    <row r="20" spans="2:5">
      <c r="B20" s="4">
        <v>16</v>
      </c>
      <c r="C20" s="13">
        <f t="shared" si="0"/>
        <v>576</v>
      </c>
      <c r="D20" s="16">
        <v>9</v>
      </c>
      <c r="E20" s="21">
        <f t="shared" si="1"/>
        <v>36</v>
      </c>
    </row>
    <row r="21" spans="2:5">
      <c r="B21" s="4">
        <v>17</v>
      </c>
      <c r="C21" s="13">
        <f t="shared" si="0"/>
        <v>612</v>
      </c>
      <c r="D21" s="16">
        <v>10</v>
      </c>
      <c r="E21" s="21">
        <f t="shared" si="1"/>
        <v>12</v>
      </c>
    </row>
    <row r="22" spans="2:5">
      <c r="B22" s="4">
        <v>18</v>
      </c>
      <c r="C22" s="13">
        <f t="shared" si="0"/>
        <v>648</v>
      </c>
      <c r="D22" s="16">
        <v>10</v>
      </c>
      <c r="E22" s="21">
        <f t="shared" si="1"/>
        <v>48</v>
      </c>
    </row>
    <row r="23" spans="2:5">
      <c r="B23" s="4">
        <v>19</v>
      </c>
      <c r="C23" s="13">
        <f t="shared" si="0"/>
        <v>684</v>
      </c>
      <c r="D23" s="16">
        <v>11</v>
      </c>
      <c r="E23" s="21">
        <f t="shared" si="1"/>
        <v>24</v>
      </c>
    </row>
    <row r="24" spans="2:5">
      <c r="B24" s="4">
        <v>20</v>
      </c>
      <c r="C24" s="13">
        <f t="shared" si="0"/>
        <v>720</v>
      </c>
      <c r="D24" s="16">
        <v>12</v>
      </c>
      <c r="E24" s="21">
        <f t="shared" si="1"/>
        <v>0</v>
      </c>
    </row>
    <row r="25" spans="2:5">
      <c r="B25" s="4">
        <v>21</v>
      </c>
      <c r="C25" s="13">
        <f t="shared" si="0"/>
        <v>756</v>
      </c>
      <c r="D25" s="16">
        <v>12</v>
      </c>
      <c r="E25" s="21">
        <f t="shared" si="1"/>
        <v>36</v>
      </c>
    </row>
    <row r="26" spans="2:5">
      <c r="B26" s="4">
        <v>22</v>
      </c>
      <c r="C26" s="13">
        <f t="shared" si="0"/>
        <v>792</v>
      </c>
      <c r="D26" s="16">
        <v>13</v>
      </c>
      <c r="E26" s="21">
        <f t="shared" si="1"/>
        <v>12</v>
      </c>
    </row>
    <row r="27" spans="2:5">
      <c r="B27" s="4">
        <v>23</v>
      </c>
      <c r="C27" s="13">
        <f t="shared" si="0"/>
        <v>828</v>
      </c>
      <c r="D27" s="16">
        <v>13</v>
      </c>
      <c r="E27" s="21">
        <f t="shared" si="1"/>
        <v>48</v>
      </c>
    </row>
    <row r="28" spans="2:5">
      <c r="B28" s="4">
        <v>24</v>
      </c>
      <c r="C28" s="13">
        <f t="shared" si="0"/>
        <v>864</v>
      </c>
      <c r="D28" s="16">
        <v>14</v>
      </c>
      <c r="E28" s="21">
        <f t="shared" si="1"/>
        <v>24</v>
      </c>
    </row>
    <row r="29" spans="2:5" ht="16" thickBot="1">
      <c r="B29" s="4">
        <v>25</v>
      </c>
      <c r="C29" s="13">
        <f t="shared" si="0"/>
        <v>900</v>
      </c>
      <c r="D29" s="18">
        <f t="shared" ref="D29" si="2">C29/60</f>
        <v>15</v>
      </c>
      <c r="E29" s="22">
        <f t="shared" si="1"/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36 secondes</vt:lpstr>
      <vt:lpstr>Travail continu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PEYROTTE</dc:creator>
  <cp:lastModifiedBy>Marianne PEYROTTE</cp:lastModifiedBy>
  <dcterms:created xsi:type="dcterms:W3CDTF">2016-10-02T20:06:57Z</dcterms:created>
  <dcterms:modified xsi:type="dcterms:W3CDTF">2016-10-02T20:39:02Z</dcterms:modified>
</cp:coreProperties>
</file>